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Samatrix_2021" sheetId="1" r:id="rId4"/>
    <sheet state="visible" name="Value Added" sheetId="2" r:id="rId5"/>
    <sheet state="visible" name="Open Elective" sheetId="3" r:id="rId6"/>
  </sheets>
  <definedNames/>
  <calcPr/>
  <extLst>
    <ext uri="GoogleSheetsCustomDataVersion2">
      <go:sheetsCustomData xmlns:go="http://customooxmlschemas.google.com/" r:id="rId7" roundtripDataChecksum="SOuBj7OQa41Cj836+BQqvOhjNFvDDdIj5UxcECyFODk="/>
    </ext>
  </extLst>
</workbook>
</file>

<file path=xl/sharedStrings.xml><?xml version="1.0" encoding="utf-8"?>
<sst xmlns="http://schemas.openxmlformats.org/spreadsheetml/2006/main" count="259" uniqueCount="175">
  <si>
    <t>BBA Samatrix 2021-24 Scheme of Studies as per CBCS and LOCF</t>
  </si>
  <si>
    <t>SOMC</t>
  </si>
  <si>
    <t>ODD SEMESTER</t>
  </si>
  <si>
    <t>EVEN SEMESTER</t>
  </si>
  <si>
    <t>Year</t>
  </si>
  <si>
    <t>S.N.</t>
  </si>
  <si>
    <t>Nature of Course</t>
  </si>
  <si>
    <t>Course Code</t>
  </si>
  <si>
    <t>Course Title</t>
  </si>
  <si>
    <t>L</t>
  </si>
  <si>
    <t>T</t>
  </si>
  <si>
    <t>P</t>
  </si>
  <si>
    <t>C</t>
  </si>
  <si>
    <t xml:space="preserve">AECC 1 </t>
  </si>
  <si>
    <t>Ability Enhancement Compulsory Course</t>
  </si>
  <si>
    <t>SMEL145A</t>
  </si>
  <si>
    <t>Communications Skills</t>
  </si>
  <si>
    <t>Skill Development</t>
  </si>
  <si>
    <t>C4</t>
  </si>
  <si>
    <t>CORE COURSE</t>
  </si>
  <si>
    <t>SMAW218A</t>
  </si>
  <si>
    <t>Laws Governing Companies in India</t>
  </si>
  <si>
    <t>FIRST</t>
  </si>
  <si>
    <t>AECC 2</t>
  </si>
  <si>
    <t>SMCH125A</t>
  </si>
  <si>
    <t>Environmental Studies</t>
  </si>
  <si>
    <t>Employability</t>
  </si>
  <si>
    <t>C5</t>
  </si>
  <si>
    <t>SMMC319A</t>
  </si>
  <si>
    <t>Business Environment in India</t>
  </si>
  <si>
    <t>AECC 3</t>
  </si>
  <si>
    <t>SMDM301A</t>
  </si>
  <si>
    <t>Disaster Management</t>
  </si>
  <si>
    <t>C6</t>
  </si>
  <si>
    <t>SMMC124A</t>
  </si>
  <si>
    <t>Macro Economic Dynamics</t>
  </si>
  <si>
    <t xml:space="preserve">GE 1 </t>
  </si>
  <si>
    <t>Elective: Generic (GE</t>
  </si>
  <si>
    <t>SMMC 476A</t>
  </si>
  <si>
    <t>Stress Management</t>
  </si>
  <si>
    <t>Open Elective-I  (for University)</t>
  </si>
  <si>
    <t>C7</t>
  </si>
  <si>
    <t xml:space="preserve">Ability Enhancement Compulsory Course (AECC) </t>
  </si>
  <si>
    <t>SMMC182A</t>
  </si>
  <si>
    <t>Statistics &amp; Computational Data Analysis</t>
  </si>
  <si>
    <t>C1</t>
  </si>
  <si>
    <t>SMMC123A</t>
  </si>
  <si>
    <t>Business Applications of Economics</t>
  </si>
  <si>
    <t>GE 2</t>
  </si>
  <si>
    <t>Elective: Generic (GE)</t>
  </si>
  <si>
    <t>SMMC 478A</t>
  </si>
  <si>
    <t>Self Management</t>
  </si>
  <si>
    <t>Open Elective-II  (for University)</t>
  </si>
  <si>
    <t>Core papers</t>
  </si>
  <si>
    <t>C2</t>
  </si>
  <si>
    <t>SMMC191A</t>
  </si>
  <si>
    <t xml:space="preserve">Management Thought and Applications </t>
  </si>
  <si>
    <t>Open Elective/ Employability</t>
  </si>
  <si>
    <t>C8</t>
  </si>
  <si>
    <t>SMMC118A</t>
  </si>
  <si>
    <t xml:space="preserve"> Human Behaviour at Work</t>
  </si>
  <si>
    <t>AECC</t>
  </si>
  <si>
    <t>C3</t>
  </si>
  <si>
    <t>Skill Enhancement Course (SEC)</t>
  </si>
  <si>
    <t>SMMC181A</t>
  </si>
  <si>
    <t>Introduction to Artificial Intelligence Business Intelligence, Data Analytics</t>
  </si>
  <si>
    <t>OE/ GE</t>
  </si>
  <si>
    <t>Skill Enhancement</t>
  </si>
  <si>
    <t>TOTAL</t>
  </si>
  <si>
    <t>MOOC/ Online</t>
  </si>
  <si>
    <t>SECOND</t>
  </si>
  <si>
    <t>C9</t>
  </si>
  <si>
    <t>SMMC211A</t>
  </si>
  <si>
    <t>Human Capital Management</t>
  </si>
  <si>
    <t xml:space="preserve">SEC 1 </t>
  </si>
  <si>
    <t>SMCS212A</t>
  </si>
  <si>
    <t>E-Commerce</t>
  </si>
  <si>
    <t>C10</t>
  </si>
  <si>
    <t>SMMC303A</t>
  </si>
  <si>
    <t>Production and Operations Mangement</t>
  </si>
  <si>
    <t>SEC 2</t>
  </si>
  <si>
    <t>SMMC310A</t>
  </si>
  <si>
    <t>Chasing The Rainbow: The Enterprenuerial Streak</t>
  </si>
  <si>
    <t xml:space="preserve">Open Elective/ Entrepreneurship </t>
  </si>
  <si>
    <t>C11</t>
  </si>
  <si>
    <t>SMMC183A</t>
  </si>
  <si>
    <t>Machine Learning for Business</t>
  </si>
  <si>
    <t>C14</t>
  </si>
  <si>
    <t>SMMC501 A</t>
  </si>
  <si>
    <t>Analysing  Cost  for Managerial Decision Making</t>
  </si>
  <si>
    <t>C12</t>
  </si>
  <si>
    <t>SMMC116A</t>
  </si>
  <si>
    <t>Marketing for Contemporary Business</t>
  </si>
  <si>
    <t>C15</t>
  </si>
  <si>
    <t>SMMC218A</t>
  </si>
  <si>
    <t>Research Methodology for Business</t>
  </si>
  <si>
    <t>C13</t>
  </si>
  <si>
    <t>SMMC115A</t>
  </si>
  <si>
    <t>Financial Reporting and Analysis</t>
  </si>
  <si>
    <t>C16</t>
  </si>
  <si>
    <t>SMMC184A</t>
  </si>
  <si>
    <t>Strategy and Consumer Behavior Analytics-Product wise &amp; Finance Analytics</t>
  </si>
  <si>
    <t>Summer Training of 6 weeks will be undertaken by students after  semester  IV, during their summer vacations, which will be evaluated in semester V</t>
  </si>
  <si>
    <t>SEC 3</t>
  </si>
  <si>
    <t>SMMC312A</t>
  </si>
  <si>
    <t>Summer Training Project Report</t>
  </si>
  <si>
    <t>C22</t>
  </si>
  <si>
    <t>SMMC302A</t>
  </si>
  <si>
    <t>Strategic Orientation for Business</t>
  </si>
  <si>
    <t>THIRD</t>
  </si>
  <si>
    <t>C17</t>
  </si>
  <si>
    <t>SMMC315A</t>
  </si>
  <si>
    <t>Taxation for Managers</t>
  </si>
  <si>
    <t xml:space="preserve">Entrepreneurship </t>
  </si>
  <si>
    <t>C23</t>
  </si>
  <si>
    <t>SMMC324A</t>
  </si>
  <si>
    <t>Global Business Operations</t>
  </si>
  <si>
    <t>C18</t>
  </si>
  <si>
    <t>SMCS313A</t>
  </si>
  <si>
    <t>Management Information System</t>
  </si>
  <si>
    <t>C24</t>
  </si>
  <si>
    <t>SMMC304A</t>
  </si>
  <si>
    <t>Project Planning and Evaluation</t>
  </si>
  <si>
    <t>C19</t>
  </si>
  <si>
    <t>SMMC220A</t>
  </si>
  <si>
    <t>Ethics ,Values &amp; Corporate Social Responsibility</t>
  </si>
  <si>
    <t>C25</t>
  </si>
  <si>
    <t>SMMC325A</t>
  </si>
  <si>
    <t>Banking and Insurance Management</t>
  </si>
  <si>
    <t>C20</t>
  </si>
  <si>
    <t>SMMC317A</t>
  </si>
  <si>
    <t>Management of Financial Institutions and Services</t>
  </si>
  <si>
    <t>SEC 4</t>
  </si>
  <si>
    <t>SMMC186A</t>
  </si>
  <si>
    <t>Case Studies and Projects</t>
  </si>
  <si>
    <t>VAC 1</t>
  </si>
  <si>
    <t>VAC</t>
  </si>
  <si>
    <t>Value Added Course</t>
  </si>
  <si>
    <t>VAC 2</t>
  </si>
  <si>
    <t>C21</t>
  </si>
  <si>
    <t>SMMC185A</t>
  </si>
  <si>
    <t>Data Visualization</t>
  </si>
  <si>
    <t>C26</t>
  </si>
  <si>
    <t>SMMC187A</t>
  </si>
  <si>
    <t xml:space="preserve">Risk &amp; Fraud Analytics, Supply Chain </t>
  </si>
  <si>
    <t>Total Credits [C] =</t>
  </si>
  <si>
    <t>CORE COURSE (14)</t>
  </si>
  <si>
    <t xml:space="preserve">Skill Enhancement Course (SEC) </t>
  </si>
  <si>
    <t xml:space="preserve">Elective: Discipline Specific DSE </t>
  </si>
  <si>
    <t xml:space="preserve">Elective: Generic (GE) </t>
  </si>
  <si>
    <t>Value Added Course (VAC)</t>
  </si>
  <si>
    <t>A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</si>
  <si>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</si>
  <si>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</si>
  <si>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</si>
  <si>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</si>
  <si>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</si>
  <si>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</si>
  <si>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</si>
  <si>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</si>
  <si>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</si>
  <si>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</si>
  <si>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</si>
  <si>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</si>
  <si>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</si>
  <si>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</si>
  <si>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</si>
  <si>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</si>
  <si>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</si>
  <si>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</si>
  <si>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 xml:space="preserve"> Open Elective</t>
  </si>
  <si>
    <t>S.NO.</t>
  </si>
  <si>
    <t xml:space="preserve"> Course Code</t>
  </si>
  <si>
    <t>Stress Management (Open Elective -I)</t>
  </si>
  <si>
    <t>Self Management (Open Elective -II)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</si>
</sst>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theme="1"/>
      <name val="Times New Roman"/>
    </font>
    <font>
      <sz val="14.0"/>
      <color theme="1"/>
      <name val="Cambria"/>
    </font>
    <font>
      <sz val="14.0"/>
      <color rgb="FF000000"/>
      <name val="Times New Roman"/>
    </font>
    <font>
      <sz val="14.0"/>
      <color rgb="FF000000"/>
      <name val="Cambria"/>
    </font>
    <font>
      <sz val="11.0"/>
      <color theme="1"/>
      <name val="Calibri"/>
    </font>
    <font>
      <u/>
      <sz val="14.0"/>
      <color theme="1"/>
      <name val="Times New Roman"/>
    </font>
    <font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4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E5DFEC"/>
        <bgColor rgb="FFE5DFEC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</fills>
  <borders count="6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horizontal="center" readingOrder="0" vertical="center"/>
    </xf>
    <xf borderId="8" fillId="0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left" vertical="center"/>
    </xf>
    <xf borderId="13" fillId="0" fontId="4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2" fontId="5" numFmtId="0" xfId="0" applyAlignment="1" applyBorder="1" applyFill="1" applyFont="1">
      <alignment horizontal="center" vertical="center"/>
    </xf>
    <xf borderId="16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horizontal="left" vertical="center"/>
    </xf>
    <xf borderId="16" fillId="2" fontId="6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vertical="center"/>
    </xf>
    <xf borderId="20" fillId="2" fontId="2" numFmtId="0" xfId="0" applyAlignment="1" applyBorder="1" applyFont="1">
      <alignment horizontal="center" vertical="center"/>
    </xf>
    <xf borderId="21" fillId="2" fontId="2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left" vertical="center"/>
    </xf>
    <xf borderId="16" fillId="2" fontId="6" numFmtId="0" xfId="0" applyAlignment="1" applyBorder="1" applyFont="1">
      <alignment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center" textRotation="90" vertical="center"/>
    </xf>
    <xf borderId="16" fillId="2" fontId="2" numFmtId="0" xfId="0" applyAlignment="1" applyBorder="1" applyFont="1">
      <alignment vertical="center"/>
    </xf>
    <xf borderId="18" fillId="2" fontId="2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left"/>
    </xf>
    <xf borderId="16" fillId="2" fontId="6" numFmtId="0" xfId="0" applyAlignment="1" applyBorder="1" applyFont="1">
      <alignment shrinkToFit="0" wrapText="1"/>
    </xf>
    <xf borderId="17" fillId="2" fontId="7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/>
    </xf>
    <xf borderId="22" fillId="0" fontId="3" numFmtId="0" xfId="0" applyBorder="1" applyFont="1"/>
    <xf borderId="16" fillId="2" fontId="6" numFmtId="0" xfId="0" applyAlignment="1" applyBorder="1" applyFont="1">
      <alignment vertical="center"/>
    </xf>
    <xf borderId="19" fillId="2" fontId="2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vertical="center"/>
    </xf>
    <xf borderId="23" fillId="2" fontId="7" numFmtId="0" xfId="0" applyAlignment="1" applyBorder="1" applyFont="1">
      <alignment horizontal="center" vertical="center"/>
    </xf>
    <xf borderId="24" fillId="2" fontId="2" numFmtId="0" xfId="0" applyAlignment="1" applyBorder="1" applyFont="1">
      <alignment shrinkToFit="0" vertical="center" wrapText="1"/>
    </xf>
    <xf borderId="19" fillId="2" fontId="8" numFmtId="0" xfId="0" applyBorder="1" applyFont="1"/>
    <xf borderId="25" fillId="2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16" fillId="2" fontId="9" numFmtId="0" xfId="0" applyAlignment="1" applyBorder="1" applyFont="1">
      <alignment horizontal="left" vertical="center"/>
    </xf>
    <xf borderId="27" fillId="2" fontId="2" numFmtId="0" xfId="0" applyAlignment="1" applyBorder="1" applyFont="1">
      <alignment horizontal="center" shrinkToFit="0" vertical="center" wrapText="1"/>
    </xf>
    <xf borderId="28" fillId="2" fontId="2" numFmtId="0" xfId="0" applyAlignment="1" applyBorder="1" applyFont="1">
      <alignment horizontal="center" vertical="center"/>
    </xf>
    <xf borderId="29" fillId="3" fontId="2" numFmtId="0" xfId="0" applyAlignment="1" applyBorder="1" applyFill="1" applyFont="1">
      <alignment vertical="center"/>
    </xf>
    <xf borderId="30" fillId="0" fontId="2" numFmtId="0" xfId="0" applyAlignment="1" applyBorder="1" applyFont="1">
      <alignment vertical="center"/>
    </xf>
    <xf borderId="19" fillId="2" fontId="6" numFmtId="0" xfId="0" applyAlignment="1" applyBorder="1" applyFont="1">
      <alignment horizontal="left" vertical="center"/>
    </xf>
    <xf borderId="16" fillId="2" fontId="7" numFmtId="0" xfId="0" applyAlignment="1" applyBorder="1" applyFont="1">
      <alignment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vertical="center"/>
    </xf>
    <xf borderId="20" fillId="4" fontId="2" numFmtId="0" xfId="0" applyAlignment="1" applyBorder="1" applyFill="1" applyFont="1">
      <alignment vertical="center"/>
    </xf>
    <xf borderId="18" fillId="0" fontId="2" numFmtId="0" xfId="0" applyAlignment="1" applyBorder="1" applyFont="1">
      <alignment vertical="center"/>
    </xf>
    <xf borderId="31" fillId="2" fontId="2" numFmtId="0" xfId="0" applyAlignment="1" applyBorder="1" applyFont="1">
      <alignment horizontal="center" vertical="center"/>
    </xf>
    <xf borderId="32" fillId="2" fontId="2" numFmtId="0" xfId="0" applyAlignment="1" applyBorder="1" applyFont="1">
      <alignment horizontal="center" vertical="center"/>
    </xf>
    <xf borderId="20" fillId="5" fontId="2" numFmtId="0" xfId="0" applyAlignment="1" applyBorder="1" applyFill="1" applyFont="1">
      <alignment vertical="center"/>
    </xf>
    <xf borderId="33" fillId="0" fontId="3" numFmtId="0" xfId="0" applyBorder="1" applyFont="1"/>
    <xf borderId="34" fillId="2" fontId="2" numFmtId="0" xfId="0" applyAlignment="1" applyBorder="1" applyFont="1">
      <alignment vertical="center"/>
    </xf>
    <xf borderId="20" fillId="6" fontId="2" numFmtId="0" xfId="0" applyAlignment="1" applyBorder="1" applyFill="1" applyFont="1">
      <alignment vertical="center"/>
    </xf>
    <xf borderId="35" fillId="2" fontId="5" numFmtId="0" xfId="0" applyAlignment="1" applyBorder="1" applyFont="1">
      <alignment vertical="center"/>
    </xf>
    <xf borderId="36" fillId="2" fontId="5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2" fontId="5" numFmtId="0" xfId="0" applyAlignment="1" applyBorder="1" applyFont="1">
      <alignment horizontal="center" vertical="center"/>
    </xf>
    <xf borderId="40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vertical="center"/>
    </xf>
    <xf borderId="41" fillId="2" fontId="5" numFmtId="0" xfId="0" applyAlignment="1" applyBorder="1" applyFont="1">
      <alignment vertical="center"/>
    </xf>
    <xf borderId="1" fillId="2" fontId="5" numFmtId="0" xfId="0" applyAlignment="1" applyBorder="1" applyFont="1">
      <alignment horizontal="center" vertical="center"/>
    </xf>
    <xf borderId="6" fillId="0" fontId="3" numFmtId="0" xfId="0" applyBorder="1" applyFont="1"/>
    <xf borderId="42" fillId="2" fontId="5" numFmtId="0" xfId="0" applyAlignment="1" applyBorder="1" applyFont="1">
      <alignment horizontal="center" vertical="center"/>
    </xf>
    <xf borderId="43" fillId="2" fontId="5" numFmtId="0" xfId="0" applyAlignment="1" applyBorder="1" applyFont="1">
      <alignment horizontal="center" vertical="center"/>
    </xf>
    <xf borderId="31" fillId="7" fontId="2" numFmtId="0" xfId="0" applyAlignment="1" applyBorder="1" applyFill="1" applyFont="1">
      <alignment vertical="center"/>
    </xf>
    <xf borderId="26" fillId="0" fontId="2" numFmtId="0" xfId="0" applyAlignment="1" applyBorder="1" applyFont="1">
      <alignment vertical="center"/>
    </xf>
    <xf borderId="44" fillId="2" fontId="5" numFmtId="0" xfId="0" applyAlignment="1" applyBorder="1" applyFont="1">
      <alignment horizontal="center" textRotation="90" vertical="center"/>
    </xf>
    <xf borderId="45" fillId="2" fontId="2" numFmtId="0" xfId="0" applyAlignment="1" applyBorder="1" applyFont="1">
      <alignment horizontal="center" vertical="center"/>
    </xf>
    <xf borderId="23" fillId="2" fontId="2" numFmtId="0" xfId="0" applyAlignment="1" applyBorder="1" applyFont="1">
      <alignment vertical="center"/>
    </xf>
    <xf borderId="23" fillId="2" fontId="2" numFmtId="0" xfId="0" applyAlignment="1" applyBorder="1" applyFont="1">
      <alignment shrinkToFit="0" vertical="center" wrapText="1"/>
    </xf>
    <xf borderId="17" fillId="2" fontId="2" numFmtId="0" xfId="0" applyAlignment="1" applyBorder="1" applyFont="1">
      <alignment shrinkToFit="0" vertical="center" wrapText="1"/>
    </xf>
    <xf borderId="46" fillId="2" fontId="2" numFmtId="0" xfId="0" applyAlignment="1" applyBorder="1" applyFont="1">
      <alignment horizontal="center" vertical="center"/>
    </xf>
    <xf borderId="19" fillId="2" fontId="2" numFmtId="0" xfId="0" applyAlignment="1" applyBorder="1" applyFont="1">
      <alignment vertical="center"/>
    </xf>
    <xf borderId="29" fillId="2" fontId="2" numFmtId="0" xfId="0" applyAlignment="1" applyBorder="1" applyFont="1">
      <alignment horizontal="center" vertical="center"/>
    </xf>
    <xf borderId="47" fillId="2" fontId="2" numFmtId="0" xfId="0" applyAlignment="1" applyBorder="1" applyFont="1">
      <alignment horizontal="center" vertical="center"/>
    </xf>
    <xf borderId="48" fillId="2" fontId="2" numFmtId="0" xfId="0" applyAlignment="1" applyBorder="1" applyFont="1">
      <alignment horizontal="left" vertical="center"/>
    </xf>
    <xf borderId="48" fillId="2" fontId="2" numFmtId="0" xfId="0" applyAlignment="1" applyBorder="1" applyFont="1">
      <alignment shrinkToFit="0" vertical="center" wrapText="1"/>
    </xf>
    <xf borderId="48" fillId="2" fontId="6" numFmtId="0" xfId="0" applyAlignment="1" applyBorder="1" applyFont="1">
      <alignment shrinkToFit="0" vertical="center" wrapText="1"/>
    </xf>
    <xf borderId="30" fillId="2" fontId="10" numFmtId="0" xfId="0" applyAlignment="1" applyBorder="1" applyFont="1">
      <alignment horizontal="center" vertical="center"/>
    </xf>
    <xf borderId="49" fillId="0" fontId="3" numFmtId="0" xfId="0" applyBorder="1" applyFont="1"/>
    <xf borderId="19" fillId="2" fontId="8" numFmtId="0" xfId="0" applyAlignment="1" applyBorder="1" applyFont="1">
      <alignment vertical="center"/>
    </xf>
    <xf borderId="21" fillId="2" fontId="6" numFmtId="0" xfId="0" applyAlignment="1" applyBorder="1" applyFont="1">
      <alignment horizontal="left" shrinkToFit="0" vertical="center" wrapText="1"/>
    </xf>
    <xf borderId="17" fillId="2" fontId="6" numFmtId="0" xfId="0" applyAlignment="1" applyBorder="1" applyFont="1">
      <alignment shrinkToFit="0" vertical="center" wrapText="1"/>
    </xf>
    <xf borderId="50" fillId="0" fontId="3" numFmtId="0" xfId="0" applyBorder="1" applyFont="1"/>
    <xf borderId="51" fillId="2" fontId="2" numFmtId="0" xfId="0" applyAlignment="1" applyBorder="1" applyFont="1">
      <alignment horizontal="center" vertical="center"/>
    </xf>
    <xf borderId="19" fillId="2" fontId="2" numFmtId="0" xfId="0" applyAlignment="1" applyBorder="1" applyFont="1">
      <alignment horizontal="center" vertical="center"/>
    </xf>
    <xf borderId="52" fillId="0" fontId="3" numFmtId="0" xfId="0" applyBorder="1" applyFont="1"/>
    <xf borderId="53" fillId="2" fontId="5" numFmtId="0" xfId="0" applyAlignment="1" applyBorder="1" applyFont="1">
      <alignment horizontal="center" vertical="center"/>
    </xf>
    <xf borderId="41" fillId="2" fontId="5" numFmtId="0" xfId="0" applyAlignment="1" applyBorder="1" applyFont="1">
      <alignment horizontal="center" vertical="center"/>
    </xf>
    <xf borderId="41" fillId="2" fontId="2" numFmtId="0" xfId="0" applyAlignment="1" applyBorder="1" applyFont="1">
      <alignment vertical="center"/>
    </xf>
    <xf borderId="54" fillId="2" fontId="5" numFmtId="0" xfId="0" applyAlignment="1" applyBorder="1" applyFont="1">
      <alignment horizontal="center" vertical="center"/>
    </xf>
    <xf borderId="16" fillId="2" fontId="7" numFmtId="0" xfId="0" applyAlignment="1" applyBorder="1" applyFont="1">
      <alignment horizontal="center" vertical="center"/>
    </xf>
    <xf borderId="16" fillId="2" fontId="7" numFmtId="0" xfId="0" applyAlignment="1" applyBorder="1" applyFont="1">
      <alignment horizontal="left" vertical="center"/>
    </xf>
    <xf borderId="18" fillId="2" fontId="7" numFmtId="0" xfId="0" applyAlignment="1" applyBorder="1" applyFont="1">
      <alignment horizontal="center" vertical="center"/>
    </xf>
    <xf borderId="19" fillId="2" fontId="5" numFmtId="0" xfId="0" applyAlignment="1" applyBorder="1" applyFont="1">
      <alignment horizontal="center" vertical="center"/>
    </xf>
    <xf borderId="51" fillId="2" fontId="7" numFmtId="0" xfId="0" applyAlignment="1" applyBorder="1" applyFont="1">
      <alignment horizontal="center" vertical="center"/>
    </xf>
    <xf borderId="45" fillId="2" fontId="7" numFmtId="0" xfId="0" applyAlignment="1" applyBorder="1" applyFont="1">
      <alignment horizontal="center" vertical="center"/>
    </xf>
    <xf borderId="16" fillId="2" fontId="11" numFmtId="0" xfId="0" applyAlignment="1" applyBorder="1" applyFont="1">
      <alignment horizontal="left"/>
    </xf>
    <xf borderId="23" fillId="2" fontId="7" numFmtId="0" xfId="0" applyAlignment="1" applyBorder="1" applyFont="1">
      <alignment vertical="center"/>
    </xf>
    <xf borderId="23" fillId="2" fontId="7" numFmtId="0" xfId="0" applyAlignment="1" applyBorder="1" applyFont="1">
      <alignment shrinkToFit="0" vertical="center" wrapText="1"/>
    </xf>
    <xf borderId="46" fillId="2" fontId="7" numFmtId="0" xfId="0" applyAlignment="1" applyBorder="1" applyFont="1">
      <alignment horizontal="center" vertical="center"/>
    </xf>
    <xf borderId="20" fillId="2" fontId="7" numFmtId="0" xfId="0" applyAlignment="1" applyBorder="1" applyFont="1">
      <alignment horizontal="center" vertical="center"/>
    </xf>
    <xf borderId="17" fillId="2" fontId="7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horizontal="center" shrinkToFit="0" wrapText="1"/>
    </xf>
    <xf borderId="27" fillId="2" fontId="2" numFmtId="0" xfId="0" applyAlignment="1" applyBorder="1" applyFont="1">
      <alignment vertical="center"/>
    </xf>
    <xf borderId="21" fillId="2" fontId="7" numFmtId="0" xfId="0" applyAlignment="1" applyBorder="1" applyFont="1">
      <alignment horizontal="center" vertical="center"/>
    </xf>
    <xf borderId="55" fillId="2" fontId="7" numFmtId="0" xfId="0" applyAlignment="1" applyBorder="1" applyFont="1">
      <alignment horizontal="center" vertical="center"/>
    </xf>
    <xf borderId="32" fillId="2" fontId="7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/>
    </xf>
    <xf borderId="28" fillId="2" fontId="7" numFmtId="0" xfId="0" applyAlignment="1" applyBorder="1" applyFont="1">
      <alignment horizontal="center" vertical="center"/>
    </xf>
    <xf borderId="55" fillId="2" fontId="2" numFmtId="0" xfId="0" applyAlignment="1" applyBorder="1" applyFont="1">
      <alignment horizontal="center" vertical="center"/>
    </xf>
    <xf borderId="19" fillId="2" fontId="6" numFmtId="0" xfId="0" applyAlignment="1" applyBorder="1" applyFont="1">
      <alignment shrinkToFit="0" wrapText="1"/>
    </xf>
    <xf borderId="27" fillId="2" fontId="6" numFmtId="0" xfId="0" applyAlignment="1" applyBorder="1" applyFont="1">
      <alignment horizontal="center" shrinkToFit="0" wrapText="1"/>
    </xf>
    <xf borderId="56" fillId="2" fontId="2" numFmtId="0" xfId="0" applyAlignment="1" applyBorder="1" applyFont="1">
      <alignment shrinkToFit="0" vertical="center" wrapText="1"/>
    </xf>
    <xf borderId="36" fillId="2" fontId="4" numFmtId="0" xfId="0" applyAlignment="1" applyBorder="1" applyFont="1">
      <alignment horizontal="center" vertical="center"/>
    </xf>
    <xf borderId="57" fillId="0" fontId="3" numFmtId="0" xfId="0" applyBorder="1" applyFont="1"/>
    <xf borderId="42" fillId="2" fontId="4" numFmtId="0" xfId="0" applyAlignment="1" applyBorder="1" applyFont="1">
      <alignment horizontal="center" vertical="center"/>
    </xf>
    <xf borderId="58" fillId="2" fontId="4" numFmtId="0" xfId="0" applyAlignment="1" applyBorder="1" applyFont="1">
      <alignment horizontal="center" vertical="center"/>
    </xf>
    <xf borderId="9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/>
    </xf>
    <xf borderId="16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59" fillId="8" fontId="12" numFmtId="0" xfId="0" applyAlignment="1" applyBorder="1" applyFill="1" applyFont="1">
      <alignment horizontal="center"/>
    </xf>
    <xf borderId="60" fillId="4" fontId="12" numFmtId="0" xfId="0" applyAlignment="1" applyBorder="1" applyFont="1">
      <alignment shrinkToFit="0" wrapText="1"/>
    </xf>
    <xf borderId="60" fillId="9" fontId="12" numFmtId="0" xfId="0" applyAlignment="1" applyBorder="1" applyFill="1" applyFont="1">
      <alignment horizontal="center" shrinkToFit="0" vertical="center" wrapText="1"/>
    </xf>
    <xf borderId="60" fillId="10" fontId="12" numFmtId="0" xfId="0" applyAlignment="1" applyBorder="1" applyFill="1" applyFont="1">
      <alignment shrinkToFit="0" wrapText="1"/>
    </xf>
    <xf borderId="60" fillId="11" fontId="12" numFmtId="0" xfId="0" applyAlignment="1" applyBorder="1" applyFill="1" applyFont="1">
      <alignment shrinkToFit="0" vertical="center" wrapText="1"/>
    </xf>
    <xf borderId="61" fillId="12" fontId="12" numFmtId="0" xfId="0" applyAlignment="1" applyBorder="1" applyFill="1" applyFont="1">
      <alignment shrinkToFit="0" vertical="center" wrapText="1"/>
    </xf>
    <xf borderId="0" fillId="0" fontId="13" numFmtId="0" xfId="0" applyFont="1"/>
    <xf borderId="16" fillId="0" fontId="12" numFmtId="0" xfId="0" applyBorder="1" applyFont="1"/>
    <xf borderId="16" fillId="0" fontId="12" numFmtId="0" xfId="0" applyAlignment="1" applyBorder="1" applyFont="1">
      <alignment horizontal="center"/>
    </xf>
    <xf borderId="16" fillId="0" fontId="13" numFmtId="0" xfId="0" applyAlignment="1" applyBorder="1" applyFont="1">
      <alignment horizontal="center"/>
    </xf>
    <xf borderId="16" fillId="0" fontId="11" numFmtId="0" xfId="0" applyAlignment="1" applyBorder="1" applyFont="1">
      <alignment shrinkToFit="0" vertical="center" wrapText="1"/>
    </xf>
    <xf borderId="16" fillId="0" fontId="11" numFmtId="0" xfId="0" applyAlignment="1" applyBorder="1" applyFont="1">
      <alignment vertical="center"/>
    </xf>
    <xf borderId="0" fillId="0" fontId="2" numFmtId="0" xfId="0" applyFont="1"/>
    <xf borderId="0" fillId="0" fontId="5" numFmtId="0" xfId="0" applyFont="1"/>
    <xf borderId="0" fillId="0" fontId="14" numFmtId="0" xfId="0" applyFont="1"/>
    <xf borderId="16" fillId="0" fontId="5" numFmtId="0" xfId="0" applyBorder="1" applyFont="1"/>
    <xf borderId="16" fillId="0" fontId="5" numFmtId="0" xfId="0" applyAlignment="1" applyBorder="1" applyFont="1">
      <alignment horizontal="left"/>
    </xf>
    <xf borderId="16" fillId="0" fontId="5" numFmtId="0" xfId="0" applyAlignment="1" applyBorder="1" applyFont="1">
      <alignment horizontal="center"/>
    </xf>
    <xf borderId="16" fillId="0" fontId="2" numFmtId="0" xfId="0" applyBorder="1" applyFont="1"/>
    <xf borderId="16" fillId="0" fontId="14" numFmtId="0" xfId="0" applyBorder="1" applyFont="1"/>
    <xf borderId="16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vertical="center"/>
    </xf>
    <xf borderId="16" fillId="0" fontId="2" numFmtId="0" xfId="0" applyAlignment="1" applyBorder="1" applyFont="1">
      <alignment horizontal="center"/>
    </xf>
    <xf borderId="16" fillId="0" fontId="1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3" width="17.71"/>
    <col customWidth="1" min="4" max="4" width="33.14"/>
    <col customWidth="1" min="5" max="5" width="17.0"/>
    <col customWidth="1" min="6" max="6" width="46.57"/>
    <col customWidth="1" min="7" max="7" width="49.86"/>
    <col customWidth="1" min="8" max="11" width="5.71"/>
    <col customWidth="1" min="12" max="12" width="8.43"/>
    <col customWidth="1" min="13" max="13" width="7.43"/>
    <col customWidth="1" min="14" max="14" width="7.14"/>
    <col customWidth="1" min="15" max="15" width="22.86"/>
    <col customWidth="1" min="16" max="16" width="31.71"/>
    <col customWidth="1" min="17" max="17" width="16.71"/>
    <col customWidth="1" min="18" max="18" width="48.57"/>
    <col customWidth="1" min="19" max="19" width="41.43"/>
    <col customWidth="1" min="20" max="23" width="5.71"/>
    <col customWidth="1" min="24" max="24" width="11.71"/>
    <col customWidth="1" min="25" max="26" width="9.14"/>
    <col customWidth="1" min="27" max="27" width="26.14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</v>
      </c>
      <c r="Y1" s="4"/>
      <c r="Z1" s="4"/>
      <c r="AA1" s="4"/>
    </row>
    <row r="2" ht="18.0" customHeight="1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5" t="s">
        <v>3</v>
      </c>
      <c r="O2" s="6"/>
      <c r="P2" s="6"/>
      <c r="Q2" s="6"/>
      <c r="R2" s="6"/>
      <c r="S2" s="6"/>
      <c r="T2" s="6"/>
      <c r="U2" s="6"/>
      <c r="V2" s="6"/>
      <c r="W2" s="6"/>
      <c r="X2" s="7"/>
      <c r="Y2" s="4"/>
      <c r="Z2" s="4"/>
      <c r="AA2" s="4"/>
    </row>
    <row r="3" ht="18.0" customHeight="1">
      <c r="A3" s="9" t="s">
        <v>4</v>
      </c>
      <c r="B3" s="10" t="s">
        <v>5</v>
      </c>
      <c r="C3" s="11"/>
      <c r="D3" s="11" t="s">
        <v>6</v>
      </c>
      <c r="E3" s="12" t="s">
        <v>7</v>
      </c>
      <c r="F3" s="13" t="s">
        <v>8</v>
      </c>
      <c r="G3" s="14"/>
      <c r="H3" s="14" t="s">
        <v>9</v>
      </c>
      <c r="I3" s="14" t="s">
        <v>10</v>
      </c>
      <c r="J3" s="14"/>
      <c r="K3" s="14" t="s">
        <v>11</v>
      </c>
      <c r="L3" s="15" t="s">
        <v>12</v>
      </c>
      <c r="M3" s="16"/>
      <c r="N3" s="17" t="s">
        <v>5</v>
      </c>
      <c r="O3" s="18"/>
      <c r="P3" s="11" t="s">
        <v>6</v>
      </c>
      <c r="Q3" s="19" t="s">
        <v>7</v>
      </c>
      <c r="R3" s="13" t="s">
        <v>8</v>
      </c>
      <c r="S3" s="20"/>
      <c r="T3" s="20" t="s">
        <v>9</v>
      </c>
      <c r="U3" s="20" t="s">
        <v>10</v>
      </c>
      <c r="V3" s="20"/>
      <c r="W3" s="20" t="s">
        <v>11</v>
      </c>
      <c r="X3" s="21" t="s">
        <v>12</v>
      </c>
      <c r="Y3" s="4"/>
      <c r="Z3" s="4"/>
      <c r="AA3" s="4"/>
    </row>
    <row r="4" ht="18.0" customHeight="1">
      <c r="A4" s="22"/>
      <c r="B4" s="23">
        <v>1.0</v>
      </c>
      <c r="C4" s="23" t="s">
        <v>13</v>
      </c>
      <c r="D4" s="23" t="s">
        <v>14</v>
      </c>
      <c r="E4" s="24" t="s">
        <v>15</v>
      </c>
      <c r="F4" s="24" t="s">
        <v>16</v>
      </c>
      <c r="G4" s="25" t="s">
        <v>17</v>
      </c>
      <c r="H4" s="26">
        <v>4.0</v>
      </c>
      <c r="I4" s="26">
        <v>0.0</v>
      </c>
      <c r="J4" s="27">
        <v>0.0</v>
      </c>
      <c r="K4" s="27">
        <v>0.0</v>
      </c>
      <c r="L4" s="28">
        <v>4.0</v>
      </c>
      <c r="M4" s="29"/>
      <c r="N4" s="30">
        <v>1.0</v>
      </c>
      <c r="O4" s="31" t="s">
        <v>18</v>
      </c>
      <c r="P4" s="23" t="s">
        <v>19</v>
      </c>
      <c r="Q4" s="32" t="s">
        <v>20</v>
      </c>
      <c r="R4" s="33" t="s">
        <v>21</v>
      </c>
      <c r="S4" s="24" t="s">
        <v>17</v>
      </c>
      <c r="T4" s="34">
        <v>4.0</v>
      </c>
      <c r="U4" s="34">
        <v>0.0</v>
      </c>
      <c r="V4" s="34">
        <v>0.0</v>
      </c>
      <c r="W4" s="34">
        <v>0.0</v>
      </c>
      <c r="X4" s="35">
        <v>4.0</v>
      </c>
      <c r="Y4" s="4"/>
      <c r="Z4" s="4"/>
      <c r="AA4" s="4"/>
    </row>
    <row r="5" ht="18.0" customHeight="1">
      <c r="A5" s="36" t="s">
        <v>22</v>
      </c>
      <c r="B5" s="23">
        <v>2.0</v>
      </c>
      <c r="C5" s="23" t="s">
        <v>23</v>
      </c>
      <c r="D5" s="23" t="s">
        <v>14</v>
      </c>
      <c r="E5" s="37" t="s">
        <v>24</v>
      </c>
      <c r="F5" s="24" t="s">
        <v>25</v>
      </c>
      <c r="G5" s="25" t="s">
        <v>26</v>
      </c>
      <c r="H5" s="26">
        <v>3.0</v>
      </c>
      <c r="I5" s="26">
        <v>0.0</v>
      </c>
      <c r="J5" s="26">
        <v>0.0</v>
      </c>
      <c r="K5" s="26">
        <v>0.0</v>
      </c>
      <c r="L5" s="38">
        <v>3.0</v>
      </c>
      <c r="M5" s="29"/>
      <c r="N5" s="30">
        <v>2.0</v>
      </c>
      <c r="O5" s="31" t="s">
        <v>27</v>
      </c>
      <c r="P5" s="23" t="s">
        <v>19</v>
      </c>
      <c r="Q5" s="39" t="s">
        <v>28</v>
      </c>
      <c r="R5" s="40" t="s">
        <v>29</v>
      </c>
      <c r="S5" s="24" t="s">
        <v>17</v>
      </c>
      <c r="T5" s="41">
        <v>4.0</v>
      </c>
      <c r="U5" s="41">
        <v>0.0</v>
      </c>
      <c r="V5" s="41">
        <v>0.0</v>
      </c>
      <c r="W5" s="42">
        <v>0.0</v>
      </c>
      <c r="X5" s="35">
        <v>4.0</v>
      </c>
      <c r="Y5" s="4"/>
      <c r="Z5" s="4"/>
      <c r="AA5" s="4"/>
    </row>
    <row r="6" ht="25.5" customHeight="1">
      <c r="A6" s="43"/>
      <c r="B6" s="23">
        <v>3.0</v>
      </c>
      <c r="C6" s="23" t="s">
        <v>30</v>
      </c>
      <c r="D6" s="23" t="s">
        <v>14</v>
      </c>
      <c r="E6" s="37" t="s">
        <v>31</v>
      </c>
      <c r="F6" s="25" t="s">
        <v>32</v>
      </c>
      <c r="G6" s="25" t="s">
        <v>17</v>
      </c>
      <c r="H6" s="26">
        <v>3.0</v>
      </c>
      <c r="I6" s="26">
        <v>0.0</v>
      </c>
      <c r="J6" s="26">
        <v>0.0</v>
      </c>
      <c r="K6" s="26">
        <v>0.0</v>
      </c>
      <c r="L6" s="38">
        <v>3.0</v>
      </c>
      <c r="M6" s="29"/>
      <c r="N6" s="30">
        <v>3.0</v>
      </c>
      <c r="O6" s="31" t="s">
        <v>33</v>
      </c>
      <c r="P6" s="23" t="s">
        <v>19</v>
      </c>
      <c r="Q6" s="32" t="s">
        <v>34</v>
      </c>
      <c r="R6" s="44" t="s">
        <v>35</v>
      </c>
      <c r="S6" s="24" t="s">
        <v>26</v>
      </c>
      <c r="T6" s="26">
        <v>3.0</v>
      </c>
      <c r="U6" s="33">
        <v>0.0</v>
      </c>
      <c r="V6" s="33">
        <v>0.0</v>
      </c>
      <c r="W6" s="33">
        <v>0.0</v>
      </c>
      <c r="X6" s="35">
        <v>3.0</v>
      </c>
      <c r="Y6" s="4"/>
      <c r="Z6" s="4"/>
      <c r="AA6" s="4"/>
    </row>
    <row r="7" ht="18.0" customHeight="1">
      <c r="A7" s="43"/>
      <c r="B7" s="23">
        <v>4.0</v>
      </c>
      <c r="C7" s="45" t="s">
        <v>36</v>
      </c>
      <c r="D7" s="45" t="s">
        <v>37</v>
      </c>
      <c r="E7" s="46" t="s">
        <v>38</v>
      </c>
      <c r="F7" s="24" t="s">
        <v>39</v>
      </c>
      <c r="G7" s="25" t="s">
        <v>40</v>
      </c>
      <c r="H7" s="23">
        <v>4.0</v>
      </c>
      <c r="I7" s="23">
        <v>0.0</v>
      </c>
      <c r="J7" s="23">
        <v>0.0</v>
      </c>
      <c r="K7" s="23">
        <v>0.0</v>
      </c>
      <c r="L7" s="38">
        <v>4.0</v>
      </c>
      <c r="M7" s="29"/>
      <c r="N7" s="30">
        <v>4.0</v>
      </c>
      <c r="O7" s="31" t="s">
        <v>41</v>
      </c>
      <c r="P7" s="47" t="s">
        <v>42</v>
      </c>
      <c r="Q7" s="48" t="s">
        <v>43</v>
      </c>
      <c r="R7" s="49" t="s">
        <v>44</v>
      </c>
      <c r="S7" s="24" t="s">
        <v>26</v>
      </c>
      <c r="T7" s="50">
        <v>4.0</v>
      </c>
      <c r="U7" s="50">
        <v>0.0</v>
      </c>
      <c r="V7" s="50">
        <v>0.0</v>
      </c>
      <c r="W7" s="50">
        <v>0.0</v>
      </c>
      <c r="X7" s="51">
        <v>4.0</v>
      </c>
      <c r="Y7" s="4"/>
      <c r="Z7" s="4"/>
      <c r="AA7" s="4"/>
    </row>
    <row r="8" ht="31.5" customHeight="1">
      <c r="A8" s="43"/>
      <c r="B8" s="23">
        <v>5.0</v>
      </c>
      <c r="C8" s="23" t="s">
        <v>45</v>
      </c>
      <c r="D8" s="23" t="s">
        <v>19</v>
      </c>
      <c r="E8" s="52" t="s">
        <v>46</v>
      </c>
      <c r="F8" s="52" t="s">
        <v>47</v>
      </c>
      <c r="G8" s="25" t="s">
        <v>26</v>
      </c>
      <c r="H8" s="27">
        <v>3.0</v>
      </c>
      <c r="I8" s="27">
        <v>0.0</v>
      </c>
      <c r="J8" s="27">
        <v>0.0</v>
      </c>
      <c r="K8" s="27">
        <v>0.0</v>
      </c>
      <c r="L8" s="28">
        <v>3.0</v>
      </c>
      <c r="M8" s="29"/>
      <c r="N8" s="30">
        <v>5.0</v>
      </c>
      <c r="O8" s="31" t="s">
        <v>48</v>
      </c>
      <c r="P8" s="31" t="s">
        <v>49</v>
      </c>
      <c r="Q8" s="46" t="s">
        <v>50</v>
      </c>
      <c r="R8" s="24" t="s">
        <v>51</v>
      </c>
      <c r="S8" s="24" t="s">
        <v>52</v>
      </c>
      <c r="T8" s="53">
        <v>4.0</v>
      </c>
      <c r="U8" s="53">
        <v>0.0</v>
      </c>
      <c r="V8" s="53">
        <v>0.0</v>
      </c>
      <c r="W8" s="53">
        <v>0.0</v>
      </c>
      <c r="X8" s="54">
        <v>4.0</v>
      </c>
      <c r="Y8" s="4"/>
      <c r="Z8" s="55"/>
      <c r="AA8" s="56" t="s">
        <v>53</v>
      </c>
    </row>
    <row r="9" ht="43.5" customHeight="1">
      <c r="A9" s="43"/>
      <c r="B9" s="23">
        <v>6.0</v>
      </c>
      <c r="C9" s="23" t="s">
        <v>54</v>
      </c>
      <c r="D9" s="23" t="s">
        <v>19</v>
      </c>
      <c r="E9" s="57" t="s">
        <v>55</v>
      </c>
      <c r="F9" s="24" t="s">
        <v>56</v>
      </c>
      <c r="G9" s="25" t="s">
        <v>57</v>
      </c>
      <c r="H9" s="26">
        <v>4.0</v>
      </c>
      <c r="I9" s="26">
        <v>0.0</v>
      </c>
      <c r="J9" s="26">
        <v>0.0</v>
      </c>
      <c r="K9" s="26">
        <v>0.0</v>
      </c>
      <c r="L9" s="23">
        <v>4.0</v>
      </c>
      <c r="M9" s="29"/>
      <c r="N9" s="30">
        <v>6.0</v>
      </c>
      <c r="O9" s="31" t="s">
        <v>58</v>
      </c>
      <c r="P9" s="31" t="s">
        <v>49</v>
      </c>
      <c r="Q9" s="58" t="s">
        <v>59</v>
      </c>
      <c r="R9" s="40" t="s">
        <v>60</v>
      </c>
      <c r="S9" s="24" t="s">
        <v>57</v>
      </c>
      <c r="T9" s="59">
        <v>4.0</v>
      </c>
      <c r="U9" s="59">
        <v>0.0</v>
      </c>
      <c r="V9" s="59">
        <v>0.0</v>
      </c>
      <c r="W9" s="60">
        <v>0.0</v>
      </c>
      <c r="X9" s="23">
        <v>4.0</v>
      </c>
      <c r="Y9" s="4"/>
      <c r="Z9" s="61"/>
      <c r="AA9" s="62" t="s">
        <v>61</v>
      </c>
    </row>
    <row r="10" ht="39.0" customHeight="1">
      <c r="A10" s="43"/>
      <c r="B10" s="27">
        <v>7.0</v>
      </c>
      <c r="C10" s="23" t="s">
        <v>62</v>
      </c>
      <c r="D10" s="23" t="s">
        <v>63</v>
      </c>
      <c r="E10" s="48" t="s">
        <v>64</v>
      </c>
      <c r="F10" s="24" t="s">
        <v>65</v>
      </c>
      <c r="G10" s="25" t="s">
        <v>17</v>
      </c>
      <c r="H10" s="27">
        <v>4.0</v>
      </c>
      <c r="I10" s="27">
        <v>0.0</v>
      </c>
      <c r="J10" s="27">
        <v>0.0</v>
      </c>
      <c r="K10" s="27">
        <v>0.0</v>
      </c>
      <c r="L10" s="28">
        <v>4.0</v>
      </c>
      <c r="M10" s="29"/>
      <c r="N10" s="63"/>
      <c r="O10" s="64"/>
      <c r="P10" s="64"/>
      <c r="Q10" s="37"/>
      <c r="R10" s="37"/>
      <c r="S10" s="37"/>
      <c r="T10" s="37"/>
      <c r="U10" s="37"/>
      <c r="V10" s="37"/>
      <c r="W10" s="37"/>
      <c r="X10" s="37"/>
      <c r="Y10" s="4"/>
      <c r="Z10" s="65"/>
      <c r="AA10" s="62" t="s">
        <v>66</v>
      </c>
    </row>
    <row r="11" ht="18.0" customHeight="1">
      <c r="A11" s="66"/>
      <c r="B11" s="23"/>
      <c r="C11" s="23"/>
      <c r="D11" s="23"/>
      <c r="E11" s="37"/>
      <c r="F11" s="37"/>
      <c r="G11" s="37"/>
      <c r="H11" s="37"/>
      <c r="I11" s="37"/>
      <c r="J11" s="37"/>
      <c r="K11" s="37"/>
      <c r="L11" s="23"/>
      <c r="M11" s="29"/>
      <c r="N11" s="67"/>
      <c r="O11" s="67"/>
      <c r="P11" s="67"/>
      <c r="Q11" s="37"/>
      <c r="R11" s="37"/>
      <c r="S11" s="37"/>
      <c r="T11" s="37"/>
      <c r="U11" s="37"/>
      <c r="V11" s="37"/>
      <c r="W11" s="37"/>
      <c r="X11" s="37"/>
      <c r="Y11" s="4"/>
      <c r="Z11" s="68"/>
      <c r="AA11" s="62" t="s">
        <v>67</v>
      </c>
    </row>
    <row r="12" ht="18.0" customHeight="1">
      <c r="A12" s="69"/>
      <c r="B12" s="70" t="s">
        <v>68</v>
      </c>
      <c r="C12" s="71"/>
      <c r="D12" s="71"/>
      <c r="E12" s="72"/>
      <c r="F12" s="73"/>
      <c r="G12" s="74"/>
      <c r="H12" s="74"/>
      <c r="I12" s="74"/>
      <c r="J12" s="74"/>
      <c r="K12" s="74"/>
      <c r="L12" s="75">
        <f>SUM(L4:L11)</f>
        <v>25</v>
      </c>
      <c r="M12" s="76"/>
      <c r="N12" s="77" t="s">
        <v>68</v>
      </c>
      <c r="O12" s="6"/>
      <c r="P12" s="6"/>
      <c r="Q12" s="78"/>
      <c r="R12" s="79"/>
      <c r="S12" s="79"/>
      <c r="T12" s="79"/>
      <c r="U12" s="79"/>
      <c r="V12" s="79"/>
      <c r="W12" s="79"/>
      <c r="X12" s="80">
        <v>25.0</v>
      </c>
      <c r="Y12" s="4"/>
      <c r="Z12" s="81"/>
      <c r="AA12" s="82" t="s">
        <v>69</v>
      </c>
    </row>
    <row r="13" ht="18.0" customHeight="1">
      <c r="A13" s="7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4"/>
      <c r="Z13" s="4"/>
      <c r="AA13" s="4"/>
    </row>
    <row r="14" ht="18.0" customHeight="1">
      <c r="A14" s="83" t="s">
        <v>70</v>
      </c>
      <c r="B14" s="84">
        <v>1.0</v>
      </c>
      <c r="C14" s="84" t="s">
        <v>71</v>
      </c>
      <c r="D14" s="23" t="s">
        <v>19</v>
      </c>
      <c r="E14" s="85" t="s">
        <v>72</v>
      </c>
      <c r="F14" s="86" t="s">
        <v>73</v>
      </c>
      <c r="G14" s="24" t="s">
        <v>57</v>
      </c>
      <c r="H14" s="87">
        <v>4.0</v>
      </c>
      <c r="I14" s="87">
        <v>0.0</v>
      </c>
      <c r="J14" s="87"/>
      <c r="K14" s="87">
        <v>0.0</v>
      </c>
      <c r="L14" s="88">
        <v>4.0</v>
      </c>
      <c r="M14" s="89"/>
      <c r="N14" s="90">
        <v>1.0</v>
      </c>
      <c r="O14" s="91" t="s">
        <v>74</v>
      </c>
      <c r="P14" s="23" t="s">
        <v>63</v>
      </c>
      <c r="Q14" s="92" t="s">
        <v>75</v>
      </c>
      <c r="R14" s="93" t="s">
        <v>76</v>
      </c>
      <c r="S14" s="37" t="s">
        <v>17</v>
      </c>
      <c r="T14" s="94">
        <v>3.0</v>
      </c>
      <c r="U14" s="94">
        <v>0.0</v>
      </c>
      <c r="V14" s="94"/>
      <c r="W14" s="94">
        <v>0.0</v>
      </c>
      <c r="X14" s="95">
        <v>3.0</v>
      </c>
      <c r="Y14" s="4"/>
      <c r="Z14" s="4"/>
      <c r="AA14" s="4"/>
    </row>
    <row r="15" ht="39.75" customHeight="1">
      <c r="A15" s="96"/>
      <c r="B15" s="31">
        <v>2.0</v>
      </c>
      <c r="C15" s="84" t="s">
        <v>77</v>
      </c>
      <c r="D15" s="23" t="s">
        <v>19</v>
      </c>
      <c r="E15" s="25" t="s">
        <v>78</v>
      </c>
      <c r="F15" s="24" t="s">
        <v>79</v>
      </c>
      <c r="G15" s="24" t="s">
        <v>26</v>
      </c>
      <c r="H15" s="87">
        <v>4.0</v>
      </c>
      <c r="I15" s="87">
        <v>0.0</v>
      </c>
      <c r="J15" s="87"/>
      <c r="K15" s="87">
        <v>0.0</v>
      </c>
      <c r="L15" s="38">
        <v>4.0</v>
      </c>
      <c r="M15" s="89"/>
      <c r="N15" s="30">
        <v>2.0</v>
      </c>
      <c r="O15" s="91" t="s">
        <v>80</v>
      </c>
      <c r="P15" s="23" t="s">
        <v>63</v>
      </c>
      <c r="Q15" s="25" t="s">
        <v>81</v>
      </c>
      <c r="R15" s="24" t="s">
        <v>82</v>
      </c>
      <c r="S15" s="37" t="s">
        <v>83</v>
      </c>
      <c r="T15" s="87">
        <v>4.0</v>
      </c>
      <c r="U15" s="87">
        <v>0.0</v>
      </c>
      <c r="V15" s="87"/>
      <c r="W15" s="87">
        <v>0.0</v>
      </c>
      <c r="X15" s="38">
        <v>4.0</v>
      </c>
      <c r="Y15" s="4"/>
      <c r="Z15" s="4"/>
      <c r="AA15" s="4"/>
    </row>
    <row r="16" ht="37.5" customHeight="1">
      <c r="A16" s="96"/>
      <c r="B16" s="31">
        <v>3.0</v>
      </c>
      <c r="C16" s="84" t="s">
        <v>84</v>
      </c>
      <c r="D16" s="23" t="s">
        <v>63</v>
      </c>
      <c r="E16" s="37" t="s">
        <v>85</v>
      </c>
      <c r="F16" s="97" t="s">
        <v>86</v>
      </c>
      <c r="G16" s="25" t="s">
        <v>17</v>
      </c>
      <c r="H16" s="87">
        <v>4.0</v>
      </c>
      <c r="I16" s="87">
        <v>0.0</v>
      </c>
      <c r="J16" s="87"/>
      <c r="K16" s="87">
        <v>0.0</v>
      </c>
      <c r="L16" s="38">
        <v>4.0</v>
      </c>
      <c r="M16" s="89"/>
      <c r="N16" s="30">
        <v>3.0</v>
      </c>
      <c r="O16" s="31" t="s">
        <v>87</v>
      </c>
      <c r="P16" s="23" t="s">
        <v>19</v>
      </c>
      <c r="Q16" s="25" t="s">
        <v>88</v>
      </c>
      <c r="R16" s="24" t="s">
        <v>89</v>
      </c>
      <c r="S16" s="37" t="s">
        <v>26</v>
      </c>
      <c r="T16" s="87">
        <v>4.0</v>
      </c>
      <c r="U16" s="87">
        <v>1.0</v>
      </c>
      <c r="V16" s="87"/>
      <c r="W16" s="87">
        <v>0.0</v>
      </c>
      <c r="X16" s="38">
        <v>5.0</v>
      </c>
      <c r="Y16" s="4"/>
      <c r="Z16" s="4"/>
      <c r="AA16" s="4"/>
    </row>
    <row r="17" ht="18.0" customHeight="1">
      <c r="A17" s="96"/>
      <c r="B17" s="31">
        <v>4.0</v>
      </c>
      <c r="C17" s="84" t="s">
        <v>90</v>
      </c>
      <c r="D17" s="23" t="s">
        <v>19</v>
      </c>
      <c r="E17" s="44" t="s">
        <v>91</v>
      </c>
      <c r="F17" s="98" t="s">
        <v>92</v>
      </c>
      <c r="G17" s="24" t="s">
        <v>57</v>
      </c>
      <c r="H17" s="99">
        <v>4.0</v>
      </c>
      <c r="I17" s="99">
        <v>0.0</v>
      </c>
      <c r="J17" s="99"/>
      <c r="K17" s="99">
        <v>0.0</v>
      </c>
      <c r="L17" s="35">
        <v>4.0</v>
      </c>
      <c r="M17" s="89"/>
      <c r="N17" s="30">
        <v>4.0</v>
      </c>
      <c r="O17" s="31" t="s">
        <v>93</v>
      </c>
      <c r="P17" s="23" t="s">
        <v>19</v>
      </c>
      <c r="Q17" s="37" t="s">
        <v>94</v>
      </c>
      <c r="R17" s="37" t="s">
        <v>95</v>
      </c>
      <c r="S17" s="37" t="s">
        <v>26</v>
      </c>
      <c r="T17" s="87">
        <v>4.0</v>
      </c>
      <c r="U17" s="87">
        <v>0.0</v>
      </c>
      <c r="V17" s="87"/>
      <c r="W17" s="87">
        <v>0.0</v>
      </c>
      <c r="X17" s="38">
        <v>4.0</v>
      </c>
      <c r="Y17" s="4"/>
      <c r="Z17" s="4"/>
      <c r="AA17" s="4"/>
    </row>
    <row r="18" ht="35.25" customHeight="1">
      <c r="A18" s="96"/>
      <c r="B18" s="31">
        <v>5.0</v>
      </c>
      <c r="C18" s="84" t="s">
        <v>96</v>
      </c>
      <c r="D18" s="23" t="s">
        <v>19</v>
      </c>
      <c r="E18" s="48" t="s">
        <v>97</v>
      </c>
      <c r="F18" s="48" t="s">
        <v>98</v>
      </c>
      <c r="G18" s="24" t="s">
        <v>26</v>
      </c>
      <c r="H18" s="87">
        <v>4.0</v>
      </c>
      <c r="I18" s="87">
        <v>0.0</v>
      </c>
      <c r="J18" s="87"/>
      <c r="K18" s="87">
        <v>0.0</v>
      </c>
      <c r="L18" s="23">
        <v>4.0</v>
      </c>
      <c r="M18" s="89"/>
      <c r="N18" s="30">
        <v>5.0</v>
      </c>
      <c r="O18" s="31" t="s">
        <v>99</v>
      </c>
      <c r="P18" s="23" t="s">
        <v>19</v>
      </c>
      <c r="Q18" s="44" t="s">
        <v>100</v>
      </c>
      <c r="R18" s="33" t="s">
        <v>101</v>
      </c>
      <c r="S18" s="24" t="s">
        <v>26</v>
      </c>
      <c r="T18" s="99">
        <v>4.0</v>
      </c>
      <c r="U18" s="99">
        <v>0.0</v>
      </c>
      <c r="V18" s="99"/>
      <c r="W18" s="99">
        <v>0.0</v>
      </c>
      <c r="X18" s="35">
        <v>4.0</v>
      </c>
      <c r="Y18" s="4"/>
      <c r="Z18" s="4"/>
      <c r="AA18" s="4"/>
    </row>
    <row r="19" ht="18.0" customHeight="1">
      <c r="A19" s="100"/>
      <c r="B19" s="31"/>
      <c r="C19" s="31"/>
      <c r="D19" s="31"/>
      <c r="E19" s="37"/>
      <c r="F19" s="37"/>
      <c r="G19" s="37"/>
      <c r="H19" s="37"/>
      <c r="I19" s="37"/>
      <c r="J19" s="37"/>
      <c r="K19" s="37"/>
      <c r="L19" s="37"/>
      <c r="M19" s="89"/>
      <c r="N19" s="101"/>
      <c r="O19" s="102"/>
      <c r="P19" s="102"/>
      <c r="Q19" s="89"/>
      <c r="R19" s="89"/>
      <c r="S19" s="89"/>
      <c r="T19" s="89"/>
      <c r="U19" s="89"/>
      <c r="V19" s="89"/>
      <c r="W19" s="89"/>
      <c r="X19" s="89"/>
      <c r="Y19" s="4"/>
      <c r="Z19" s="4"/>
      <c r="AA19" s="4"/>
    </row>
    <row r="20" ht="18.0" customHeight="1">
      <c r="A20" s="69"/>
      <c r="B20" s="77" t="s">
        <v>68</v>
      </c>
      <c r="C20" s="6"/>
      <c r="D20" s="6"/>
      <c r="E20" s="103"/>
      <c r="F20" s="104"/>
      <c r="G20" s="105"/>
      <c r="H20" s="105"/>
      <c r="I20" s="105"/>
      <c r="J20" s="105"/>
      <c r="K20" s="105"/>
      <c r="L20" s="80">
        <f>SUM(L14:L18)</f>
        <v>20</v>
      </c>
      <c r="M20" s="106"/>
      <c r="N20" s="77" t="s">
        <v>68</v>
      </c>
      <c r="O20" s="6"/>
      <c r="P20" s="6"/>
      <c r="Q20" s="103"/>
      <c r="R20" s="73"/>
      <c r="S20" s="74"/>
      <c r="T20" s="74"/>
      <c r="U20" s="74"/>
      <c r="V20" s="74"/>
      <c r="W20" s="74"/>
      <c r="X20" s="75">
        <v>20.0</v>
      </c>
      <c r="Y20" s="4"/>
      <c r="Z20" s="4"/>
      <c r="AA20" s="4"/>
    </row>
    <row r="21" ht="18.0" customHeight="1">
      <c r="A21" s="7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4"/>
      <c r="Z21" s="4"/>
      <c r="AA21" s="4"/>
    </row>
    <row r="22" ht="18.0" customHeight="1">
      <c r="A22" s="77" t="s">
        <v>102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4"/>
      <c r="Z22" s="4"/>
      <c r="AA22" s="4"/>
    </row>
    <row r="23" ht="18.0" customHeight="1">
      <c r="A23" s="7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7"/>
      <c r="Y23" s="4"/>
      <c r="Z23" s="4"/>
      <c r="AA23" s="4"/>
    </row>
    <row r="24" ht="18.0" customHeight="1">
      <c r="A24" s="107"/>
      <c r="B24" s="108">
        <v>1.0</v>
      </c>
      <c r="C24" s="108" t="s">
        <v>103</v>
      </c>
      <c r="D24" s="23" t="s">
        <v>63</v>
      </c>
      <c r="E24" s="109" t="s">
        <v>104</v>
      </c>
      <c r="F24" s="24" t="s">
        <v>105</v>
      </c>
      <c r="G24" s="98" t="s">
        <v>26</v>
      </c>
      <c r="H24" s="41">
        <v>4.0</v>
      </c>
      <c r="I24" s="41">
        <v>0.0</v>
      </c>
      <c r="J24" s="41">
        <v>0.0</v>
      </c>
      <c r="K24" s="41">
        <v>0.0</v>
      </c>
      <c r="L24" s="110">
        <v>4.0</v>
      </c>
      <c r="M24" s="111"/>
      <c r="N24" s="112">
        <v>1.0</v>
      </c>
      <c r="O24" s="113" t="s">
        <v>106</v>
      </c>
      <c r="P24" s="23" t="s">
        <v>19</v>
      </c>
      <c r="Q24" s="109" t="s">
        <v>107</v>
      </c>
      <c r="R24" s="58" t="s">
        <v>108</v>
      </c>
      <c r="S24" s="114" t="s">
        <v>26</v>
      </c>
      <c r="T24" s="41">
        <v>4.0</v>
      </c>
      <c r="U24" s="41">
        <v>0.0</v>
      </c>
      <c r="V24" s="87"/>
      <c r="W24" s="41">
        <v>0.0</v>
      </c>
      <c r="X24" s="110">
        <v>4.0</v>
      </c>
      <c r="Y24" s="4"/>
      <c r="Z24" s="4"/>
      <c r="AA24" s="4"/>
    </row>
    <row r="25" ht="18.0" customHeight="1">
      <c r="A25" s="83" t="s">
        <v>109</v>
      </c>
      <c r="B25" s="108">
        <v>2.0</v>
      </c>
      <c r="C25" s="47" t="s">
        <v>110</v>
      </c>
      <c r="D25" s="23" t="s">
        <v>19</v>
      </c>
      <c r="E25" s="115" t="s">
        <v>111</v>
      </c>
      <c r="F25" s="116" t="s">
        <v>112</v>
      </c>
      <c r="G25" s="98" t="s">
        <v>113</v>
      </c>
      <c r="H25" s="41">
        <v>4.0</v>
      </c>
      <c r="I25" s="41">
        <v>0.0</v>
      </c>
      <c r="J25" s="41">
        <v>0.0</v>
      </c>
      <c r="K25" s="41">
        <v>0.0</v>
      </c>
      <c r="L25" s="117">
        <v>4.0</v>
      </c>
      <c r="M25" s="89"/>
      <c r="N25" s="118">
        <v>2.0</v>
      </c>
      <c r="O25" s="113" t="s">
        <v>114</v>
      </c>
      <c r="P25" s="23" t="s">
        <v>19</v>
      </c>
      <c r="Q25" s="109" t="s">
        <v>115</v>
      </c>
      <c r="R25" s="58" t="s">
        <v>116</v>
      </c>
      <c r="S25" s="119" t="s">
        <v>17</v>
      </c>
      <c r="T25" s="41">
        <v>4.0</v>
      </c>
      <c r="U25" s="41">
        <v>0.0</v>
      </c>
      <c r="V25" s="87"/>
      <c r="W25" s="41">
        <v>0.0</v>
      </c>
      <c r="X25" s="110">
        <v>4.0</v>
      </c>
      <c r="Y25" s="4"/>
      <c r="Z25" s="4"/>
      <c r="AA25" s="4"/>
    </row>
    <row r="26" ht="36.0" customHeight="1">
      <c r="A26" s="96"/>
      <c r="B26" s="108">
        <v>3.0</v>
      </c>
      <c r="C26" s="47" t="s">
        <v>117</v>
      </c>
      <c r="D26" s="23" t="s">
        <v>19</v>
      </c>
      <c r="E26" s="46" t="s">
        <v>118</v>
      </c>
      <c r="F26" s="24" t="s">
        <v>119</v>
      </c>
      <c r="G26" s="98" t="s">
        <v>17</v>
      </c>
      <c r="H26" s="120">
        <v>3.0</v>
      </c>
      <c r="I26" s="120">
        <v>0.0</v>
      </c>
      <c r="J26" s="120">
        <v>0.0</v>
      </c>
      <c r="K26" s="120">
        <v>0.0</v>
      </c>
      <c r="L26" s="110">
        <v>3.0</v>
      </c>
      <c r="M26" s="89"/>
      <c r="N26" s="118">
        <v>3.0</v>
      </c>
      <c r="O26" s="113" t="s">
        <v>120</v>
      </c>
      <c r="P26" s="23" t="s">
        <v>19</v>
      </c>
      <c r="Q26" s="109" t="s">
        <v>121</v>
      </c>
      <c r="R26" s="24" t="s">
        <v>122</v>
      </c>
      <c r="S26" s="114" t="s">
        <v>26</v>
      </c>
      <c r="T26" s="41">
        <v>4.0</v>
      </c>
      <c r="U26" s="41">
        <v>0.0</v>
      </c>
      <c r="V26" s="33"/>
      <c r="W26" s="41">
        <v>0.0</v>
      </c>
      <c r="X26" s="110">
        <v>4.0</v>
      </c>
      <c r="Y26" s="4"/>
      <c r="Z26" s="4"/>
      <c r="AA26" s="4"/>
    </row>
    <row r="27" ht="18.0" customHeight="1">
      <c r="A27" s="96"/>
      <c r="B27" s="108">
        <v>4.0</v>
      </c>
      <c r="C27" s="47" t="s">
        <v>123</v>
      </c>
      <c r="D27" s="23" t="s">
        <v>19</v>
      </c>
      <c r="E27" s="46" t="s">
        <v>124</v>
      </c>
      <c r="F27" s="58" t="s">
        <v>125</v>
      </c>
      <c r="G27" s="98" t="s">
        <v>17</v>
      </c>
      <c r="H27" s="41">
        <v>4.0</v>
      </c>
      <c r="I27" s="41">
        <v>0.0</v>
      </c>
      <c r="J27" s="41">
        <v>0.0</v>
      </c>
      <c r="K27" s="41">
        <v>0.0</v>
      </c>
      <c r="L27" s="110">
        <v>4.0</v>
      </c>
      <c r="M27" s="89"/>
      <c r="N27" s="118">
        <v>4.0</v>
      </c>
      <c r="O27" s="113" t="s">
        <v>126</v>
      </c>
      <c r="P27" s="23" t="s">
        <v>19</v>
      </c>
      <c r="Q27" s="121" t="s">
        <v>127</v>
      </c>
      <c r="R27" s="58" t="s">
        <v>128</v>
      </c>
      <c r="S27" s="119" t="s">
        <v>17</v>
      </c>
      <c r="T27" s="41">
        <v>4.0</v>
      </c>
      <c r="U27" s="41">
        <v>0.0</v>
      </c>
      <c r="V27" s="87"/>
      <c r="W27" s="41">
        <v>0.0</v>
      </c>
      <c r="X27" s="110">
        <v>4.0</v>
      </c>
      <c r="Y27" s="4"/>
      <c r="Z27" s="4"/>
      <c r="AA27" s="4"/>
    </row>
    <row r="28" ht="18.0" customHeight="1">
      <c r="A28" s="96"/>
      <c r="B28" s="108">
        <v>5.0</v>
      </c>
      <c r="C28" s="47" t="s">
        <v>129</v>
      </c>
      <c r="D28" s="47" t="s">
        <v>42</v>
      </c>
      <c r="E28" s="37" t="s">
        <v>130</v>
      </c>
      <c r="F28" s="58" t="s">
        <v>131</v>
      </c>
      <c r="G28" s="98" t="s">
        <v>26</v>
      </c>
      <c r="H28" s="41">
        <v>4.0</v>
      </c>
      <c r="I28" s="41">
        <v>0.0</v>
      </c>
      <c r="J28" s="41">
        <v>0.0</v>
      </c>
      <c r="K28" s="41">
        <v>0.0</v>
      </c>
      <c r="L28" s="110">
        <v>4.0</v>
      </c>
      <c r="M28" s="89"/>
      <c r="N28" s="118">
        <v>5.0</v>
      </c>
      <c r="O28" s="122" t="s">
        <v>132</v>
      </c>
      <c r="P28" s="23" t="s">
        <v>63</v>
      </c>
      <c r="Q28" s="37" t="s">
        <v>133</v>
      </c>
      <c r="R28" s="97" t="s">
        <v>134</v>
      </c>
      <c r="S28" s="119" t="s">
        <v>17</v>
      </c>
      <c r="T28" s="120">
        <v>4.0</v>
      </c>
      <c r="U28" s="120">
        <v>0.0</v>
      </c>
      <c r="V28" s="87"/>
      <c r="W28" s="120">
        <v>0.0</v>
      </c>
      <c r="X28" s="110">
        <v>4.0</v>
      </c>
      <c r="Y28" s="4"/>
      <c r="Z28" s="4"/>
      <c r="AA28" s="4"/>
    </row>
    <row r="29" ht="18.0" customHeight="1">
      <c r="A29" s="96"/>
      <c r="B29" s="108">
        <v>6.0</v>
      </c>
      <c r="C29" s="108" t="s">
        <v>135</v>
      </c>
      <c r="D29" s="108" t="s">
        <v>136</v>
      </c>
      <c r="E29" s="37"/>
      <c r="F29" s="58" t="s">
        <v>137</v>
      </c>
      <c r="G29" s="98" t="s">
        <v>26</v>
      </c>
      <c r="H29" s="41">
        <v>2.0</v>
      </c>
      <c r="I29" s="41">
        <v>0.0</v>
      </c>
      <c r="J29" s="41">
        <v>0.0</v>
      </c>
      <c r="K29" s="41">
        <v>0.0</v>
      </c>
      <c r="L29" s="38">
        <v>0.0</v>
      </c>
      <c r="M29" s="89"/>
      <c r="N29" s="123">
        <v>6.0</v>
      </c>
      <c r="O29" s="124" t="s">
        <v>138</v>
      </c>
      <c r="P29" s="124" t="s">
        <v>136</v>
      </c>
      <c r="Q29" s="37"/>
      <c r="R29" s="58" t="s">
        <v>137</v>
      </c>
      <c r="S29" s="114" t="s">
        <v>26</v>
      </c>
      <c r="T29" s="41">
        <v>2.0</v>
      </c>
      <c r="U29" s="41">
        <v>0.0</v>
      </c>
      <c r="V29" s="87"/>
      <c r="W29" s="41">
        <v>0.0</v>
      </c>
      <c r="X29" s="38">
        <v>0.0</v>
      </c>
      <c r="Y29" s="4"/>
      <c r="Z29" s="4"/>
      <c r="AA29" s="4"/>
    </row>
    <row r="30" ht="18.0" customHeight="1">
      <c r="A30" s="100"/>
      <c r="B30" s="125">
        <v>7.0</v>
      </c>
      <c r="C30" s="125" t="s">
        <v>139</v>
      </c>
      <c r="D30" s="125" t="s">
        <v>42</v>
      </c>
      <c r="E30" s="37" t="s">
        <v>140</v>
      </c>
      <c r="F30" s="40" t="s">
        <v>141</v>
      </c>
      <c r="G30" s="24" t="s">
        <v>26</v>
      </c>
      <c r="H30" s="120">
        <v>4.0</v>
      </c>
      <c r="I30" s="120">
        <v>0.0</v>
      </c>
      <c r="J30" s="120">
        <v>0.0</v>
      </c>
      <c r="K30" s="120">
        <v>0.0</v>
      </c>
      <c r="L30" s="126">
        <v>4.0</v>
      </c>
      <c r="M30" s="89"/>
      <c r="N30" s="127">
        <v>7.0</v>
      </c>
      <c r="O30" s="64" t="s">
        <v>142</v>
      </c>
      <c r="P30" s="23" t="s">
        <v>19</v>
      </c>
      <c r="Q30" s="121" t="s">
        <v>143</v>
      </c>
      <c r="R30" s="128" t="s">
        <v>144</v>
      </c>
      <c r="S30" s="24" t="s">
        <v>26</v>
      </c>
      <c r="T30" s="129">
        <v>4.0</v>
      </c>
      <c r="U30" s="129">
        <v>0.0</v>
      </c>
      <c r="V30" s="130"/>
      <c r="W30" s="129">
        <v>0.0</v>
      </c>
      <c r="X30" s="54">
        <v>4.0</v>
      </c>
      <c r="Y30" s="4"/>
      <c r="Z30" s="4"/>
      <c r="AA30" s="4"/>
    </row>
    <row r="31" ht="18.0" customHeight="1">
      <c r="A31" s="69"/>
      <c r="B31" s="131" t="s">
        <v>68</v>
      </c>
      <c r="C31" s="71"/>
      <c r="D31" s="71"/>
      <c r="E31" s="132"/>
      <c r="F31" s="133"/>
      <c r="G31" s="134"/>
      <c r="H31" s="134"/>
      <c r="I31" s="134"/>
      <c r="J31" s="134"/>
      <c r="K31" s="134"/>
      <c r="L31" s="135">
        <f>SUM(L24:L30)</f>
        <v>23</v>
      </c>
      <c r="M31" s="106"/>
      <c r="N31" s="136" t="s">
        <v>68</v>
      </c>
      <c r="O31" s="6"/>
      <c r="P31" s="6"/>
      <c r="Q31" s="78"/>
      <c r="R31" s="134"/>
      <c r="S31" s="134"/>
      <c r="T31" s="134"/>
      <c r="U31" s="134"/>
      <c r="V31" s="134"/>
      <c r="W31" s="134"/>
      <c r="X31" s="137">
        <f>SUM(X24:X30)</f>
        <v>24</v>
      </c>
      <c r="Y31" s="4"/>
      <c r="Z31" s="4"/>
      <c r="AA31" s="4"/>
    </row>
    <row r="32" ht="18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8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8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38" t="s">
        <v>145</v>
      </c>
      <c r="S34" s="139"/>
      <c r="T34" s="4"/>
      <c r="U34" s="4"/>
      <c r="V34" s="4"/>
      <c r="W34" s="4"/>
      <c r="X34" s="138">
        <f>L12+X12+L20+X20+L31+X31</f>
        <v>137</v>
      </c>
      <c r="Y34" s="4"/>
      <c r="Z34" s="4"/>
      <c r="AA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8.0" customHeight="1">
      <c r="A38" s="4"/>
      <c r="B38" s="4"/>
      <c r="C38" s="4"/>
      <c r="D38" s="4"/>
      <c r="E38" s="109"/>
      <c r="F38" s="58"/>
      <c r="G38" s="119"/>
      <c r="H38" s="119"/>
      <c r="I38" s="119"/>
      <c r="J38" s="119"/>
      <c r="K38" s="119"/>
      <c r="L38" s="10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8.0" customHeight="1">
      <c r="A39" s="4"/>
      <c r="B39" s="4"/>
      <c r="C39" s="4"/>
      <c r="D39" s="4"/>
      <c r="E39" s="140" t="s">
        <v>146</v>
      </c>
      <c r="F39" s="141" t="s">
        <v>42</v>
      </c>
      <c r="G39" s="142" t="s">
        <v>147</v>
      </c>
      <c r="H39" s="4"/>
      <c r="I39" s="4"/>
      <c r="J39" s="4"/>
      <c r="K39" s="4"/>
      <c r="L39" s="4"/>
      <c r="M39" s="4"/>
      <c r="N39" s="4"/>
      <c r="O39" s="4"/>
      <c r="P39" s="4"/>
      <c r="Q39" s="143" t="s">
        <v>148</v>
      </c>
      <c r="R39" s="144" t="s">
        <v>149</v>
      </c>
      <c r="S39" s="145" t="s">
        <v>150</v>
      </c>
      <c r="T39" s="4"/>
      <c r="U39" s="4"/>
      <c r="V39" s="4"/>
      <c r="W39" s="4"/>
      <c r="X39" s="4"/>
      <c r="Y39" s="4"/>
      <c r="Z39" s="4" t="s">
        <v>151</v>
      </c>
      <c r="AA39" s="4"/>
    </row>
    <row r="40" ht="18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8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5">
    <mergeCell ref="B20:E20"/>
    <mergeCell ref="N20:Q20"/>
    <mergeCell ref="A21:X21"/>
    <mergeCell ref="A22:X22"/>
    <mergeCell ref="A23:X23"/>
    <mergeCell ref="A25:A30"/>
    <mergeCell ref="B31:E31"/>
    <mergeCell ref="N31:Q31"/>
    <mergeCell ref="A2:L2"/>
    <mergeCell ref="N2:X2"/>
    <mergeCell ref="A5:A11"/>
    <mergeCell ref="B12:E12"/>
    <mergeCell ref="N12:Q12"/>
    <mergeCell ref="A13:X13"/>
    <mergeCell ref="A14:A19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0.14"/>
    <col customWidth="1" min="5" max="5" width="31.86"/>
    <col customWidth="1" min="6" max="6" width="38.0"/>
    <col customWidth="1" min="7" max="26" width="8.71"/>
  </cols>
  <sheetData>
    <row r="1" ht="14.25" customHeight="1"/>
    <row r="2" ht="14.25" customHeight="1"/>
    <row r="3" ht="14.25" customHeight="1"/>
    <row r="4" ht="14.25" customHeight="1">
      <c r="C4" s="146"/>
      <c r="D4" s="146"/>
      <c r="E4" s="146"/>
      <c r="F4" s="146"/>
      <c r="G4" s="146"/>
    </row>
    <row r="5" ht="14.25" customHeight="1">
      <c r="C5" s="147" t="s">
        <v>152</v>
      </c>
      <c r="D5" s="147" t="s">
        <v>7</v>
      </c>
      <c r="E5" s="147" t="s">
        <v>137</v>
      </c>
      <c r="F5" s="148" t="s">
        <v>153</v>
      </c>
      <c r="G5" s="146"/>
    </row>
    <row r="6" ht="14.25" customHeight="1">
      <c r="C6" s="149">
        <v>1.0</v>
      </c>
      <c r="D6" s="150" t="s">
        <v>154</v>
      </c>
      <c r="E6" s="151" t="s">
        <v>155</v>
      </c>
      <c r="F6" s="149">
        <v>0.0</v>
      </c>
      <c r="G6" s="146"/>
    </row>
    <row r="7" ht="14.25" customHeight="1">
      <c r="C7" s="149">
        <v>2.0</v>
      </c>
      <c r="D7" s="150" t="s">
        <v>156</v>
      </c>
      <c r="E7" s="151" t="s">
        <v>157</v>
      </c>
      <c r="F7" s="149">
        <v>0.0</v>
      </c>
      <c r="G7" s="146"/>
    </row>
    <row r="8" ht="14.25" customHeight="1">
      <c r="C8" s="149">
        <v>3.0</v>
      </c>
      <c r="D8" s="150" t="s">
        <v>158</v>
      </c>
      <c r="E8" s="151" t="s">
        <v>159</v>
      </c>
      <c r="F8" s="149">
        <v>0.0</v>
      </c>
      <c r="G8" s="146"/>
    </row>
    <row r="9" ht="14.25" customHeight="1">
      <c r="C9" s="149">
        <v>4.0</v>
      </c>
      <c r="D9" s="150" t="s">
        <v>160</v>
      </c>
      <c r="E9" s="151" t="s">
        <v>161</v>
      </c>
      <c r="F9" s="149">
        <v>0.0</v>
      </c>
      <c r="G9" s="146"/>
    </row>
    <row r="10" ht="14.25" customHeight="1">
      <c r="C10" s="149">
        <v>5.0</v>
      </c>
      <c r="D10" s="150" t="s">
        <v>162</v>
      </c>
      <c r="E10" s="151" t="s">
        <v>163</v>
      </c>
      <c r="F10" s="149">
        <v>0.0</v>
      </c>
      <c r="G10" s="146"/>
    </row>
    <row r="11" ht="14.25" customHeight="1">
      <c r="C11" s="149">
        <v>6.0</v>
      </c>
      <c r="D11" s="150" t="s">
        <v>164</v>
      </c>
      <c r="E11" s="151" t="s">
        <v>165</v>
      </c>
      <c r="F11" s="149">
        <v>0.0</v>
      </c>
      <c r="G11" s="146"/>
    </row>
    <row r="12" ht="14.25" customHeight="1">
      <c r="C12" s="149">
        <v>7.0</v>
      </c>
      <c r="D12" s="150" t="s">
        <v>166</v>
      </c>
      <c r="E12" s="151" t="s">
        <v>167</v>
      </c>
      <c r="F12" s="149">
        <v>0.0</v>
      </c>
      <c r="G12" s="146"/>
    </row>
    <row r="13" ht="14.25" customHeight="1">
      <c r="C13" s="149">
        <v>8.0</v>
      </c>
      <c r="D13" s="150" t="s">
        <v>168</v>
      </c>
      <c r="E13" s="151" t="s">
        <v>169</v>
      </c>
      <c r="F13" s="149">
        <v>0.0</v>
      </c>
      <c r="G13" s="146"/>
    </row>
    <row r="14" ht="14.25" customHeight="1">
      <c r="C14" s="149"/>
      <c r="D14" s="146"/>
      <c r="E14" s="146"/>
      <c r="F14" s="146"/>
      <c r="G14" s="146"/>
    </row>
    <row r="15" ht="14.25" customHeight="1">
      <c r="C15" s="146"/>
      <c r="D15" s="146"/>
      <c r="E15" s="146"/>
      <c r="F15" s="146"/>
      <c r="G15" s="146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19.71"/>
    <col customWidth="1" min="7" max="7" width="52.14"/>
    <col customWidth="1" min="8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>
      <c r="E6" s="152"/>
      <c r="F6" s="152"/>
      <c r="G6" s="153" t="s">
        <v>170</v>
      </c>
      <c r="H6" s="152"/>
      <c r="I6" s="152"/>
      <c r="J6" s="152"/>
      <c r="K6" s="154"/>
    </row>
    <row r="7" ht="14.25" customHeight="1">
      <c r="E7" s="152"/>
      <c r="F7" s="152"/>
      <c r="G7" s="152"/>
      <c r="H7" s="152"/>
      <c r="I7" s="152"/>
      <c r="J7" s="152"/>
      <c r="K7" s="154"/>
    </row>
    <row r="8" ht="14.25" customHeight="1">
      <c r="E8" s="155" t="s">
        <v>171</v>
      </c>
      <c r="F8" s="156" t="s">
        <v>172</v>
      </c>
      <c r="G8" s="157" t="s">
        <v>8</v>
      </c>
      <c r="H8" s="157" t="s">
        <v>9</v>
      </c>
      <c r="I8" s="158" t="s">
        <v>10</v>
      </c>
      <c r="J8" s="158" t="s">
        <v>11</v>
      </c>
      <c r="K8" s="159" t="s">
        <v>12</v>
      </c>
    </row>
    <row r="9" ht="14.25" customHeight="1">
      <c r="E9" s="160">
        <v>1.0</v>
      </c>
      <c r="F9" s="46" t="s">
        <v>38</v>
      </c>
      <c r="G9" s="46" t="s">
        <v>173</v>
      </c>
      <c r="H9" s="41">
        <v>4.0</v>
      </c>
      <c r="I9" s="41">
        <v>0.0</v>
      </c>
      <c r="J9" s="41">
        <v>0.0</v>
      </c>
      <c r="K9" s="110">
        <v>4.0</v>
      </c>
    </row>
    <row r="10" ht="14.25" customHeight="1">
      <c r="E10" s="160">
        <v>2.0</v>
      </c>
      <c r="F10" s="46" t="s">
        <v>50</v>
      </c>
      <c r="G10" s="46" t="s">
        <v>174</v>
      </c>
      <c r="H10" s="125">
        <v>4.0</v>
      </c>
      <c r="I10" s="125">
        <v>0.0</v>
      </c>
      <c r="J10" s="41">
        <v>0.0</v>
      </c>
      <c r="K10" s="110">
        <v>4.0</v>
      </c>
    </row>
    <row r="11" ht="14.25" customHeight="1">
      <c r="E11" s="160"/>
      <c r="F11" s="161"/>
      <c r="G11" s="161"/>
      <c r="H11" s="160"/>
      <c r="I11" s="162"/>
      <c r="J11" s="162"/>
      <c r="K11" s="163"/>
    </row>
    <row r="12" ht="14.25" customHeight="1">
      <c r="E12" s="152"/>
      <c r="F12" s="152"/>
      <c r="G12" s="152"/>
      <c r="H12" s="152"/>
      <c r="I12" s="152"/>
      <c r="J12" s="152"/>
      <c r="K12" s="154"/>
    </row>
    <row r="13" ht="14.25" customHeight="1">
      <c r="E13" s="154"/>
      <c r="F13" s="154"/>
      <c r="G13" s="154"/>
      <c r="H13" s="154"/>
      <c r="I13" s="154"/>
      <c r="J13" s="154"/>
      <c r="K13" s="15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2021-06-01T17:17:18Z</dcterms:created>
  <dc:creator>admin</dc:creator>
</cp:coreProperties>
</file>